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Колмаков А.Б\Закупки\4261_OD (Кёрхер)\Договор нерезидент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<sst xmlns="http://schemas.openxmlformats.org/spreadsheetml/2006/main" count="50" uniqueCount="49">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</sst>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topLeftCell="B20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6" t="s">
        <v>13</v>
      </c>
      <c r="O1" s="116"/>
      <c r="P1" s="116"/>
      <c r="Q1" s="116"/>
      <c r="R1" s="11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18" t="s">
        <v>45</v>
      </c>
      <c r="C7" s="118"/>
      <c r="D7" s="118"/>
      <c r="E7" s="118"/>
      <c r="F7" s="118"/>
      <c r="G7" s="118"/>
      <c r="H7" s="118"/>
      <c r="I7" s="118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0" t="s">
        <v>33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25" t="s">
        <v>5</v>
      </c>
      <c r="K11" s="12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2" t="s">
        <v>37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34" t="s">
        <v>28</v>
      </c>
      <c r="C16" s="135"/>
      <c r="D16" s="13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34" t="s">
        <v>38</v>
      </c>
      <c r="C18" s="135"/>
      <c r="D18" s="13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29" t="s">
        <v>25</v>
      </c>
      <c r="B19" s="130"/>
      <c r="C19" s="130"/>
      <c r="D19" s="13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2" t="s">
        <v>39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34" t="s">
        <v>41</v>
      </c>
      <c r="C24" s="135"/>
      <c r="D24" s="13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34" t="s">
        <v>42</v>
      </c>
      <c r="C26" s="135"/>
      <c r="D26" s="13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29" t="s">
        <v>22</v>
      </c>
      <c r="B27" s="130"/>
      <c r="C27" s="130"/>
      <c r="D27" s="13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9" t="s">
        <v>43</v>
      </c>
      <c r="E29" s="140"/>
      <c r="F29" s="137">
        <f>I16+I24</f>
        <v>0</v>
      </c>
      <c r="G29" s="138"/>
      <c r="H29" s="138"/>
      <c r="I29" s="138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9" t="s">
        <v>44</v>
      </c>
      <c r="E30" s="140"/>
      <c r="F30" s="137">
        <f>I18+I26</f>
        <v>0</v>
      </c>
      <c r="G30" s="138"/>
      <c r="H30" s="138"/>
      <c r="I30" s="13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27" t="s">
        <v>29</v>
      </c>
      <c r="B31" s="128"/>
      <c r="C31" s="128"/>
      <c r="D31" s="128"/>
      <c r="E31" s="128"/>
      <c r="F31" s="131">
        <f>I19+I27</f>
        <v>0</v>
      </c>
      <c r="G31" s="132"/>
      <c r="H31" s="132"/>
      <c r="I31" s="13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0" t="s">
        <v>40</v>
      </c>
      <c r="E35" s="120"/>
      <c r="F35" s="120"/>
      <c r="G35" s="120"/>
      <c r="H35" s="120"/>
      <c r="I35" s="120"/>
      <c r="J35" s="120"/>
      <c r="K35" s="120"/>
      <c r="L35" s="12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2" t="s">
        <v>48</v>
      </c>
      <c r="E36" s="113"/>
      <c r="F36" s="113"/>
      <c r="G36" s="113"/>
      <c r="H36" s="113"/>
      <c r="I36" s="11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14" t="s">
        <v>47</v>
      </c>
      <c r="E37" s="115"/>
      <c r="F37" s="115"/>
      <c r="G37" s="115"/>
      <c r="H37" s="115"/>
      <c r="I37" s="11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0" t="s">
        <v>46</v>
      </c>
      <c r="I41" s="111"/>
      <c r="J41" s="111"/>
      <c r="K41" s="111"/>
      <c r="L41" s="111"/>
      <c r="M41" s="11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B16:D16"/>
    <mergeCell ref="F29:I29"/>
    <mergeCell ref="F30:I30"/>
    <mergeCell ref="B18:D18"/>
    <mergeCell ref="B24:D24"/>
    <mergeCell ref="B26:D26"/>
    <mergeCell ref="D30:E30"/>
    <mergeCell ref="D29:E29"/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kolm1023</cp:lastModifiedBy>
  <cp:lastPrinted>2018-04-23T06:20:11Z</cp:lastPrinted>
  <dcterms:created xsi:type="dcterms:W3CDTF">2015-07-28T08:06:14Z</dcterms:created>
  <dcterms:modified xsi:type="dcterms:W3CDTF">2020-09-07T13:30:31Z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